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Педагоги" sheetId="1" r:id="rId1"/>
  </sheets>
  <definedNames>
    <definedName name="_xlnm._FilterDatabase" localSheetId="0" hidden="1">'Педагоги'!$A$3:$K$3</definedName>
  </definedNames>
  <calcPr fullCalcOnLoad="1"/>
</workbook>
</file>

<file path=xl/sharedStrings.xml><?xml version="1.0" encoding="utf-8"?>
<sst xmlns="http://schemas.openxmlformats.org/spreadsheetml/2006/main" count="341" uniqueCount="180">
  <si>
    <t>специальность по диплому</t>
  </si>
  <si>
    <t>педагогический стаж (год)</t>
  </si>
  <si>
    <t>общий стаж (год)</t>
  </si>
  <si>
    <t>стаж в данном учреждении (год)</t>
  </si>
  <si>
    <t>образование</t>
  </si>
  <si>
    <t>должность</t>
  </si>
  <si>
    <t>№</t>
  </si>
  <si>
    <t>Ф. И.О.</t>
  </si>
  <si>
    <t>курсовая подготовка (год прохождения)</t>
  </si>
  <si>
    <t>аттестационная категория</t>
  </si>
  <si>
    <t>б/к</t>
  </si>
  <si>
    <t>высш</t>
  </si>
  <si>
    <t>директор</t>
  </si>
  <si>
    <t>Шахматова Наталья Владимировна</t>
  </si>
  <si>
    <t>высшее</t>
  </si>
  <si>
    <t>русский язык литература</t>
  </si>
  <si>
    <t>Гребенщикова Гузалия Фандаловна</t>
  </si>
  <si>
    <t>зам.директора по УР</t>
  </si>
  <si>
    <t>математика</t>
  </si>
  <si>
    <t>учитель</t>
  </si>
  <si>
    <t>Шайнурова Ирина Александровна</t>
  </si>
  <si>
    <t>география биология</t>
  </si>
  <si>
    <t>Чубатая Дамира Урановна</t>
  </si>
  <si>
    <t>зам.директора по ВР</t>
  </si>
  <si>
    <t>английский язык</t>
  </si>
  <si>
    <t>Гумерова Гузель Равильевна</t>
  </si>
  <si>
    <t>педагогика и методика начального обучения</t>
  </si>
  <si>
    <t>Кузьмина Любовь Константиновна</t>
  </si>
  <si>
    <t>соц.педагог</t>
  </si>
  <si>
    <t>с\спец</t>
  </si>
  <si>
    <t>учитель начальных классов</t>
  </si>
  <si>
    <t>б\к</t>
  </si>
  <si>
    <t>Захарова Любовь Викторовна</t>
  </si>
  <si>
    <t>пед.организатор</t>
  </si>
  <si>
    <t>Абульева Мунира Тухтаровна</t>
  </si>
  <si>
    <t>Молдабекова Татьяна Васильевна</t>
  </si>
  <si>
    <t>Бузник Наталья Владимировна</t>
  </si>
  <si>
    <t>Седова Елена Михайловна</t>
  </si>
  <si>
    <t>Марченко Ирина Леонидовна</t>
  </si>
  <si>
    <t>математика информатика</t>
  </si>
  <si>
    <t>Саяхова Ирина Ильгизовна</t>
  </si>
  <si>
    <t>Мариненко Елена Ивановна</t>
  </si>
  <si>
    <t xml:space="preserve">физика </t>
  </si>
  <si>
    <t>Белова Екатерина Владимировна</t>
  </si>
  <si>
    <t>перевод и переводоведение</t>
  </si>
  <si>
    <t>история</t>
  </si>
  <si>
    <t>Лейниш Людмила Николаевна</t>
  </si>
  <si>
    <t>история и педагогика</t>
  </si>
  <si>
    <t>Опре Людмила Дмитриевна</t>
  </si>
  <si>
    <t>Мискевич Юлия Алексеевна</t>
  </si>
  <si>
    <t>биология             химия</t>
  </si>
  <si>
    <t>география</t>
  </si>
  <si>
    <t>Ялаева Марина Михайловна</t>
  </si>
  <si>
    <t>химия         биология</t>
  </si>
  <si>
    <t>Шамаль Игорь Леонидович</t>
  </si>
  <si>
    <t>общетехнические дисциплины</t>
  </si>
  <si>
    <t>Айрих Нелли Викторовна</t>
  </si>
  <si>
    <t>физическое воспитание</t>
  </si>
  <si>
    <t>педагог дополнительного образования</t>
  </si>
  <si>
    <t>Брехт Галина Владимировна</t>
  </si>
  <si>
    <t>руководитель самодеятельного хореографического коллектива</t>
  </si>
  <si>
    <t>Геращенко Инна Алексеевна</t>
  </si>
  <si>
    <t>Корчевая Людмила Николаевна</t>
  </si>
  <si>
    <t>Соболевская Татьяна Семеновна</t>
  </si>
  <si>
    <t>Удалова Инна Александровна</t>
  </si>
  <si>
    <t>Чижик Елена Александровна</t>
  </si>
  <si>
    <t>Щукина Елена Михайловна</t>
  </si>
  <si>
    <t>Якуш Елена Вацлавовна</t>
  </si>
  <si>
    <t>Н.В.Шахматова</t>
  </si>
  <si>
    <t>Плотникова Наталья Леонидовна</t>
  </si>
  <si>
    <t>русский язык литература английский язык</t>
  </si>
  <si>
    <t>Брагинец Светлана Владимировна</t>
  </si>
  <si>
    <t>Филиппова Елена Викторовна</t>
  </si>
  <si>
    <t>Грачева Татьяна Романовна</t>
  </si>
  <si>
    <t>физика</t>
  </si>
  <si>
    <t>биология</t>
  </si>
  <si>
    <t>химия</t>
  </si>
  <si>
    <t>физкультура</t>
  </si>
  <si>
    <t>музыка</t>
  </si>
  <si>
    <t>нач.классов</t>
  </si>
  <si>
    <t>среднее профес.</t>
  </si>
  <si>
    <t>литература</t>
  </si>
  <si>
    <t>Тухтарова Алиса Кашафовна</t>
  </si>
  <si>
    <t>иностранный язык и литература</t>
  </si>
  <si>
    <t>Дураков Николай Николаевич</t>
  </si>
  <si>
    <t>Васильева Лариса Федоровна</t>
  </si>
  <si>
    <t>С</t>
  </si>
  <si>
    <t>социальная работа</t>
  </si>
  <si>
    <t>Замесина Вероника Игоревна</t>
  </si>
  <si>
    <t>географ</t>
  </si>
  <si>
    <t>государственное и муниципальное управление</t>
  </si>
  <si>
    <t>Озералин Алексей Владимирович</t>
  </si>
  <si>
    <t>преподаватель-организатор  ОБЖ</t>
  </si>
  <si>
    <t>физическая культура</t>
  </si>
  <si>
    <t>с/спец</t>
  </si>
  <si>
    <t>высшая</t>
  </si>
  <si>
    <t>Ларкина Лидия Константиновна</t>
  </si>
  <si>
    <t>технология и предпринимательство</t>
  </si>
  <si>
    <t>народное художественное творчество</t>
  </si>
  <si>
    <t>Белоусова Елена Викторовна</t>
  </si>
  <si>
    <t>Начальное обучение. Практическая психология</t>
  </si>
  <si>
    <t>Миллер Наталья Васильевна</t>
  </si>
  <si>
    <t>Злобин Денис Викторович</t>
  </si>
  <si>
    <t>технология</t>
  </si>
  <si>
    <t>юриспруденция, история</t>
  </si>
  <si>
    <t>36</t>
  </si>
  <si>
    <t>Директор ЛГ МАОУ "СОШ№1"</t>
  </si>
  <si>
    <t>педагог-библиотекарь</t>
  </si>
  <si>
    <t>30</t>
  </si>
  <si>
    <t>37</t>
  </si>
  <si>
    <t>Богданова Вероника Михайловна</t>
  </si>
  <si>
    <t>коррекционная педагогика и начальное образование</t>
  </si>
  <si>
    <t>преподавание в начальных классах</t>
  </si>
  <si>
    <t>Голубец Анжелика Александровна</t>
  </si>
  <si>
    <t>"Бакалавр".профессиональное обучение по отраслям</t>
  </si>
  <si>
    <t>преподаваемые дисциплины</t>
  </si>
  <si>
    <t>27.02.2015г.,«Метапредметные умения учителя как требование ФГОС»,ИРО ХМАО-Югры, Лангепас</t>
  </si>
  <si>
    <t>26.11.2014г.,«Основы инклюзивного образования детей с ограниченными возможностями здоровья», ИРО ХМАО-Югры, г.Сургут.</t>
  </si>
  <si>
    <t>10.11.2015.-23.11.2015.,Метапредметные умения учителя как требование ФГОС,ИРО ХМАО-Югры, г.Лангепас. 01.02.-30.08.2015г.,ФГОС:достижение личностных и метапредметных результатов,Педагогический университет "Первое сентября",г.Москва (дистанционно).</t>
  </si>
  <si>
    <t>24.03.2015г.,«Проектирование и реализация системы оценки достижений планируемых результатов освоения основной образовательной программы начального общего образования»,ИРО ХМАО-Югры, Лангепас.27.02.2015г.,«Метапредметные умения учителя как требование ФГОС»,ИРО ХМАО-Югры, Лангепас. 04.03.-18.03.2016.,Основы религиозных культур и светской этики с использованием интерактивного обучения ,ИРО ХМАО-Югры, г.Лангеас.</t>
  </si>
  <si>
    <t>24.03.2015г.,«Проектирование и реализация системы оценки достижений планируемых результатов освоения основной образовательной программы начального общего образования»,ИРО ХМАО-Югры, Лангепас.04.03.-18.03.2016.,Основы религиозных культур и светской этики с использованием интерактивного обучения ,ИРО ХМАО-Югры, г.Лангеас.</t>
  </si>
  <si>
    <t>15.04.- 29.04.2016г.,Приемы и технологии обучения написанию сочинения по литературе,ИРО ХМАО-Югры, г.Лангепас.</t>
  </si>
  <si>
    <t>11.12-21.12.2015г,Организация работы по профилактике преступлений и правонарушений среди несовершеннолетних на основе построения индивидуальных образовательных маршрутов в образовательной организации",ИРО ХМАО-Югры, г.Лангепас.15.04.- 29.04.2016г.,Приемы и технологии обучения написанию сочинения по литературе,ИРО ХМАО-Югры, г.Лангепас.</t>
  </si>
  <si>
    <t>высшая,ИРО ХМАО-Югры, г.Лангепас.</t>
  </si>
  <si>
    <t>10.05. - 25.05.2016г.,Организация воспитательной работы по формированию духовно-нравственных ценностей обучающихся в условиях введения ФГОС",ИРО ХМАО-Югры, г.Лангепас.</t>
  </si>
  <si>
    <t>27.02.2015г.,«Метапредметные умения учителя как требование ФГОС»,ИРО ХМАО-Югры, Лангепас. 10.05. - 25.05.2016г.,Организация воспитательной работы по формированию духовно-нравственных ценностей обучающихся в условиях введения ФГОС",ИРО ХМАО-Югры, г.Лангепас.</t>
  </si>
  <si>
    <t>11.05.- 26.05.2016,Этнокультурное образование и воспитание в условиях реализации ФГОС,ИРО ХМАО-Югры, г.Лангеас.</t>
  </si>
  <si>
    <t>29.09.-11.10.2016.,«Организация инклюзивного образования детей с ОВЗ в ОО»,ИРО ХМАО-Югры,г.Лангепас.</t>
  </si>
  <si>
    <t>15.04.-29.04.2016г.,«Интерпретация и использование результатов оценочных процедур в управлении качеством образования»,ИРО ХМАО-Югры, г.Лангепас.20.02. - 15.03.2017г.,Разработка и реализация адаптированных основных общеобразовательных программ общего образования с ограниченными возможностями здоровья» (АООП ОВЗ ШВ),ООО МИКЦ «Прогресс», г.Лангепас.</t>
  </si>
  <si>
    <t>27.01.-10.03.2017г., Обучение шахматам как интеллектуальное развитие ребенка,ОЦ Каменный город,г.Лангепас . 27.03.-02.04.2017г.,Исследовательская и проектная деятльность обучающихся в условиях введения ФГОС,СурГУ,г.Лангепас.</t>
  </si>
  <si>
    <t>10.11.2015.-23.11.2015.,Метапредметные умения учителя как требование ФГОС,ИРО ХМАО-Югры, г.Лангепас.21.11.-26.10.2016.,«Модернизация технологий и содержания обучения на основе реализации метапредметного подхода в образовании в соответствии с ФГОС ООО»,ГБУ ДПО «МРИО»,г.Лангепас. 27.01.-10.03.2017г., Обучение шахматам как интеллектуальное развитие ребенка,ОЦ Каменный город,г.Лангепас .17.04.-22.04.2017г.,Повышение финансовой грамотности на основе системно-деятельностного подхода с учетом ФГОС ОО,ИРО ХМАО-Югра, г.Лангепас.</t>
  </si>
  <si>
    <t>21.04.-5.05.2017г.,Решение задач по математике повышенной сложности при подготовке к ЕГЭ,СурГПУ, г.Лангепас.</t>
  </si>
  <si>
    <t>28.10.2013г.-01.11.201 Зг, Организация проектной деятельности педагогов и детей в современном общеобразовательном учреждении, ИРО ХМАО-Югры, г.Лангепас 16.04.2014г. - 26.04.2014г., Педагогическая деятельность библиотеки образовательного учреждения, ИРО ХМАО-Югры, г.Лангепас</t>
  </si>
  <si>
    <t>13.05.2014г. - 17.05.2014г., «Организация дополнительного образованияв рамках введения ФГОС ООО», СурГПУ, г.Нижневартовск</t>
  </si>
  <si>
    <t>О персональном составе педагогических работников ЛГ МАОУ СОШ № 1 на 15.09.2018</t>
  </si>
  <si>
    <t>05.05.2015г."Обеспечение экологической безопасности руководителями и специалистами общехозяйственных систем"Лангепас, ООО"Межотраслевой институт Охраны труда Пожарной и Экологической безопасности",29.05.2015г .Пожарно-технический минимум для руководителей и лиц ответственных за пожарную безопасность в учреждении",ООО Центр охраны труда "Перспектива"  Лангепас,24.02.2015г.,Охрана труда для руководителей и специалистов ,БУ ПО ХМАО-Югры "Лангепасский профессиональный. колледж",Лангепас.14.10.-01.11.2017 «Интерпретация и использование результатов оценочных процедур в управлении качеством образовательной деятельности» ИРО ХМАО-Югры г.Лангепас</t>
  </si>
  <si>
    <t>14.02. - 18.02.2017.,«Введение и реализация ФГОС для обучающихся  с ОВЗ: опыт, проблемы, перспективы»,ИРО ХМАО-Югры, г.Лангепас. 14.10.-01.11.2017 «Интерпретация и использование результатов оценочных процедур в управлении качеством образовательной деятельности» ИРО ХМАО-Югры г.Лангепас</t>
  </si>
  <si>
    <t>28.11 2014«Тьюторское сопровождение аттестации педагогических работников» ,ИРО ХМАО-Югры, г.Сургут.20.02.-15.03.2017г., «Управление введением и реализацией федеральных государственных образовательных стандартов начального общего образования обучающихся с ограниченными возможностями здоровья и образования обучающихся с умственной отсталостью (интеллектуальными нарушениями)» (УВР ФГОС НОО ОВЗ и УО),ООО МИКЦ «Прогресс», г.Лангепас. 14.10.-01.11.2017 «Интерпретация и использование результатов оценочных процедур в управлении качеством образовательной деятельности» ИРО ХМАО-Югры г.Лангепас.</t>
  </si>
  <si>
    <t>24.03.2015г.,«Проектирование и реализация системы оценки достижений планируемых результатов освоения основной образовательной программы начального общего образования»,ИРО ХМАО-Югры, Лангепас.26.03.-01.04.2018 Преподавание курса «Основы религиозных культур и светской этики» СурГПУ г.Лангепас.</t>
  </si>
  <si>
    <t>26.03.-01.04.2018 Преподавание курса «Основы религиозных культур и светской этики» СурГПУ г.Лангепас.</t>
  </si>
  <si>
    <t>10.11.2015.-23.11.2015.,Метапредметные умения учителя как требование ФГОС,ИРО ХМАО-Югры, г.Лангепас. 01.02.-30.08.2015г.,ФГОС:достижение личностных и метапредметных результатов,Педагогический университет "Первое сентября",г.Москва (дистанционно).г.Лангепас.21.11.-26.10.2016.,«Модернизация технологий и содержания обучения на основе реализации метапредметного подхода в образовании в соответствии с ФГОС ООО»,ГБУ ДПО «МРИО»,г.Лангепас.27.09.-03.10.2017. Организация работы по профилактике преступлений и правонарушений среди несовершеннолетних на основе построения индивидуальных образовательных маршрутов в ОО ИРО ХМАО-Югры, г.Лангепас. 04.2018. «Методические основы включения региональной составляющей в содержание образовательной деятельности «Технология» ИРО ХМАО-Югры, г.Лангепас.</t>
  </si>
  <si>
    <t>10.05. - 25.05.2016г.,Организация воспитательной работы по формированию духовно-нравственных ценностей обучающихся в условиях введения ФГОС",ИРО ХМАО-Югры, г.Лангепас. 14.10.-01.11.2017 «Интерпретация и использование результатов оценочных процедур в управлении качеством образовательной деятельности» ИРО ХМАО-Югры г.Лангепас. 26.03.-01.04.2018 Преподавание курса «Основы религиозных культур и светской этики» ИРО ХМАО-Югры г.Лангепас. 25.09.-10.10.2017 Организация образовательного процесса в условиях реализации ФГОС обучающихся с ОВЗ</t>
  </si>
  <si>
    <t>25.02.2014г. - 02.03.2014г., «Современный процесс физического воспитания школьников в условиях ФГОС», ИРО ХМАО-Югры, г.Лангепас. 25.09.-10.10.2017 Организация образовательного процесса в условиях реализации ФГОС обучающихся с ОВЗ ИРО ХМАО-Югры г.Лангепас.</t>
  </si>
  <si>
    <t>30.03.2012г. - 8.04.2012г., «Технология формирования у младших школьников УУД», ИРО ХМАО-Югры 25.09.-10.10.2017 Организация образовательного процесса в условиях реализации ФГОС обучающихся с ОВЗ ИРО ХМАО-Югры г.Лангепас.</t>
  </si>
  <si>
    <t>19.11.-28.11 2015.,«Особенности и технологии реализации всероссийского физкультурно-спортивного комплекса "Готов к труду и обороне"»,ИРО ХМАО-Югры, Лангепас.25.09.-10.10.2017 Организация образовательного процесса в условиях реализации ФГОС обучающихся с ОВЗ ИРО ХМАО-Югры г.Лангепас.</t>
  </si>
  <si>
    <t>11.12-21.12.2015г,Организация работы по профилактике преступлений и правонарушений среди несовершеннолетних на основе построения индивидуальных образовательных маршрутов в образовательной организации",ИРО ХМАО-Югры, г.Лангепас.10.05. - 25.05.2016г.,Организация воспитательной работы по формированию духовно-нравственных ценностей обучающихся в условиях введения ФГОС",ИРО ХМАО-Югры, г.Лангепас.25.10.-02.11.2017. Особенности и технологии социально-бытовой адаптации обучающихся с ОВЗ в рамках реализации АОП ИРО ХМАО-Югра г.Лангепас</t>
  </si>
  <si>
    <t>10.11.2015.-23.11.2015.,Метапредметные умения учителя как требование ФГОС,ИРО ХМАО-Югры, г.Лангепас.16.10.-20.10.2017. «Учет результатов мониторинговых исследований и оценки качества подготовки обучающихся в педагогической деятельности для учителей истории  ИРО ХМАО-Югры г.Лангепас.</t>
  </si>
  <si>
    <t>11.12-21.12.2015г,Организация работы по профилактике преступлений и правонарушений среди несовершеннолетних на основе построения индивидуальных образовательных маршрутов в образовательной организации",ИРО ХМАО-Югры, г.Лангепас. 30.10.-13.11.2017.Формирование и развитие компетенций химии, физики, экологии и биологии исследовательской, инженерной, технической и конструкторской направленности на основе практико-ориентированного подхода в парадигме ФГОС ИРО ХМАО-Югры г.Лангепас.</t>
  </si>
  <si>
    <t>19.10-24.10.2015г.,Оценка профессиональной деятельности педагога (подготовка педагога к процедуре аттестации на квалификацилонную категорию),ИРО ХМАО-Югры,г.Ханты-Мансийск (дистанционно). 25.10.-31.102016.,«Методические особенности работы с одаренными детьми при подготовке к всероссийским олимпиадам и конкурсам по химии»,ИРО ХМАО-Югры, г.Лангеас.30.10.-13.11.2017.Формирование и развитие компетенций химии, физики, экологии и биологии исследовательской, инженерной, технической и конструкторской направленности на основе практико-ориентированного подхода в парадигме ФГОС ИРО ХМАО-Югры г.Лангепас.</t>
  </si>
  <si>
    <t>01.05-30.08.2015г.,Системно-деятельностный подход как основа реализации ФГОС нового поколения,АНО "СПб ЦДПО",г.Санкт-Петербург (дистанционно).30.10.-13.11.2017.Формирование и развитие компетенций химии, физики, экологии и биологии исследовательской, инженерной, технической и конструкторской направленности на основе практико-ориентированного подхода в парадигме ФГОС ИРО ХМАО-Югры г.Лангепас.16.10.-14.11.2017. Содержание и методика преподавания курса астрономии в условиях реализации ФКГОС и ФГОС СОО ИРО ХМАО-Югра г.Лангепас</t>
  </si>
  <si>
    <t>04.03.-18.03.2016.,Основы религиозных культур и светской этики с использованием интерактивного обучения ,ИРО ХМАО-Югры, г.Лангеас.11.05.- 26.05.2016,Этнокультурное образование и воспитание в условиях реализации ФГОС,ИРО ХМАО-Югры, г.Лангеас. 16.10.-23.11.2017. Организация образовательной деятельности метапредметного типа на учебных занятиях в начальной школ ИРО ХМАО-Югра г.Лангепас.</t>
  </si>
  <si>
    <t>30.03.2012г. - 8.04.2012г., «Технология формирования у младших школьников УУД», ИРО ХМАО-Югры, г.Лангепас 27.05.2012г. - 04.06.2012г., «Основы религиозных культур и светской этики», ИРО ХМАО-Югры, г. Лангепас.16.10.-23.11.2017. Организация образовательной деятельности метапредметного типа на учебных занятиях в начальной школе ИРО ХМАО-Югры г.Лангепас.</t>
  </si>
  <si>
    <t>09.02.2012г. - 18.02.2012г., «Актуальные вопросы преемственности обучения математике начальной и основной школы. Работа с одаренными школьниками», ИРО ХМАО-Югры, г.Лангепас 1.10.2012г. - 7.10.2012г., «Проектирование и реализация системы оценки достижений планируемых результатов освоения основной образовательной программы», ИРО ХМАО-Югры, г.Лангепас 18.03.2013г. - 26.03.2013г., «Совершенствование профессиональных компетенций специалистов, внедряющих в общеобразовательных учреждениях комплексный курс ОРКСЭ», ИРО ХМАО-Югры, г.Лангепас. 16.10.-23.11.2017. Организация образовательной деятельности метапредметного типа на учебных занятиях в начальной школе ИРО ХМАО-Югры г.Лангепас.01.03.-30.03.2018г. Особенности реализации программы духовно-нравственного воспитания «Социокультурные истоки»  ИРО ХМАО-Югры г.Лангепас.</t>
  </si>
  <si>
    <t>1.10.2012г. - 7.10.2012г., «Проектирование и реализация системы оценки достижений планируемых результатов освоения основной образовательной программы», ИРО ХМАО-Югры, г.Лангепас 18.03.2013г. - 26.03.2013г., «Совершенствование профессиональных компетенций специалистов, внедряющих в общеобразовательных учреждениях комплексный курс ОРКСЭ», ИРО ХМАО-Югры, г.Лангепас. 16.10.-23.11.2017. Организация образовательной деятельности метапредметного типа на учебных занятиях в начальной школе ИРО ХМАО-Югры г.Лангепас.01.03.-30.03.2018г. Особенности реализации программы духовно-нравственного воспитания «Социокультурные истоки»  ИРО ХМАО-Югры г.Лангепас.</t>
  </si>
  <si>
    <t>24.03.2015г.,«Проектирование и реализация системы оценки достижений планируемых результатов освоения основной образовательной программы начального общего образования»,ИРО ХМАО-Югры, Лангепас. 24.02.2015г.,Охрана труда для руководителей и специалистов ,БУ ПО ХМАО-Югры "Лангепасский профессиональный колледж",Лангепас.04.03.-18.03.2016.,Основы религиозных культур и светской этики с использованием интерактивного обучения ,ИРО ХМАО-Югры, г.Лангеас.29.09.-11.10.2016.,«Организация инклюзивного образования детей с ОВЗ в ОО»,ИРО ХМАО-Югры,г.Лангепас.01.03.-30.03.2018г. Особенности реализации программы духовно-нравственного воспитания «Социокультурные истоки»  ИРО ХМАО-Югры г.Лангепас.</t>
  </si>
  <si>
    <t>14.03.-28.03.2016г.,«Совершенствование языковой и методической компетенции учителей английского языка в условиях ФГОС нового поколения»,ИРО ХМАО-Югры, г.Лангепас.14.04.-28.04.2017г.,Формирование у обучающихся УУД и мониторинг метапредметных результатов на уровне основного общего образования,СурГПУ,г. Лангепас.26.03.-01.04.2018г. формирование оценочной компетентности учителей английского языка в контексте национальных (ОГЭ и ЕГЭ) и международных экзаменов СурГУ  г.Лангепас.</t>
  </si>
  <si>
    <t>1.10.2015.-31.03.2016,Педагогическое образование: учитель иностранного языка,ЧОУ ДПО "Институт новых технологий в образовании",г.Омск (дистанционно).29.09.-11.10.2016.,«Организация инклюзивного образования детей с ОВЗ в ОО»,ИРО ХМАО-Югры,г.Лангепас.14.04.-28.04.2017г.,Формирование у обучающихся УУД и мониторинг метапредметных результатов на уровне основного общего образования,СурГПУ,г. Лангепас.26.03.-01.04.2018г. формирование оценочной компетентности учителей английского языка в контексте национальных (ОГЭ и ЕГЭ) и международных экзаменов СурГУ  г.Лангепас.</t>
  </si>
  <si>
    <t>14.03.-28.03.2016г.,«Совершенствование языковой и методической компетенции учителей английского языка в условиях ФГОС нового поколения»,ИРО ХМАО-Югры, г.Лангепас.,29.09.-11.10.2016.,«Организация инклюзивного образования детей с ОВЗ в ОО»,ИРО ХМАО-Югры,г.Лангепас.17.04.-22.04.2017г.,Повышение финансовой грамотности на основе системно-деятельностного подхода с учетом ФГОС ОО,ИРО ХМАО-Югра, г.Лангепас.Ноябрь  2018г Современные технологии подготовки к ЕГЭ в свете требований ФГОС СурГУ  г.Лангепас.</t>
  </si>
  <si>
    <t>01.02-30.08.2015г., Оценивание в условиях введения требований нового ФГОС. Экзамен для девятиклассников: содержание алгебраической подготовки.,Педагогический университет "Первое сентября",г.Москва (дистанционно).21.04.-5.05.2017г.,Решение задач по математике повышенной сложности при подготовке к ЕГЭ,СурГПУ, г.Лангепас.Ноябрь  2018г Современные технологии подготовки к ЕГЭ в свете требований ФГОС СурГУ  г.Лангепас.</t>
  </si>
  <si>
    <t>15.04.- 29.04.2016г.,Приемы и технологии обучения написанию сочинения по литературе,ИРО ХМАО-Югры, г.Лангепас.Ноябрь  2018г Современные технологии подготовки к ЕГЭ в свете требований ФГОС СурГУ  г.Лангепас.</t>
  </si>
  <si>
    <t>Мелехов Михаил Юрьевич</t>
  </si>
  <si>
    <t>физическая культура "Бакалавр"</t>
  </si>
  <si>
    <t>ОБЖ</t>
  </si>
  <si>
    <t>Костылева Ольга Андреевна</t>
  </si>
  <si>
    <t>коррекционная педагогика иначальное образование</t>
  </si>
  <si>
    <t>Гермаш Светлана Петровна</t>
  </si>
  <si>
    <t>Алимова Рухшона Ибодуллоевна</t>
  </si>
  <si>
    <t>Наумова Ксения Игоревна</t>
  </si>
  <si>
    <t>"Бакалавр" Педагогическое образование</t>
  </si>
  <si>
    <t>Ревина Любовь Владимировна</t>
  </si>
  <si>
    <t>информатика</t>
  </si>
  <si>
    <t>апрель 2018 Методика преподавания шахмат  для школьников  и дошкольников с применением интернет-технологий СурГУ г.Лангепас</t>
  </si>
  <si>
    <t>Зотова Елена Евгеньевна</t>
  </si>
  <si>
    <t>учитель-логопед</t>
  </si>
  <si>
    <t>"Логопедия"</t>
  </si>
  <si>
    <t>"Бакалавр" Социально-культурная деятельность</t>
  </si>
  <si>
    <t>"Бакалавр"  истории</t>
  </si>
  <si>
    <t>Формирование культуры безопасного и здорового образа жизни обучающихся на предмете ОБЖ и БЖД в условиях реализации ФГОС второго поколения, ноябрь 2017г.; Руководители занятий в области ГО иЧС общеобразовательных учреждений, март 2017г., Методика патриотического воспитания в современных условиях, август 2018 г.</t>
  </si>
  <si>
    <t>01.05-30.08.2015г.,Системно-деятельностный подход как основа реализации ФГОС нового поколения,АНО "СПб ЦДПО",г.Санкт-Петербург (дистанционно)</t>
  </si>
  <si>
    <t>Профпереподготовка "Педагог-библиотекарь образовательного учреждения", ДПО "Институт новых технологий в образовании", г.Омск, 30.03.2018г.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</si>
</sst>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0;[Red]0.00"/>
    <numFmt numFmtId="174" formatCode="dd/mm/yy;@"/>
    <numFmt numFmtId="175" formatCode="[&lt;=9999999]###\-####;\(###\)\ ###\-####"/>
    <numFmt numFmtId="176" formatCode="0.0;[Red]0.0"/>
    <numFmt numFmtId="177" formatCode="dd/mm/yy"/>
    <numFmt numFmtId="178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74" fontId="3" fillId="0" borderId="0" xfId="0" applyNumberFormat="1" applyFont="1" applyAlignment="1">
      <alignment horizontal="center" vertical="top" wrapText="1"/>
    </xf>
    <xf numFmtId="172" fontId="3" fillId="0" borderId="0" xfId="0" applyNumberFormat="1" applyFont="1" applyAlignment="1">
      <alignment horizontal="center" vertical="top" wrapText="1"/>
    </xf>
    <xf numFmtId="173" fontId="3" fillId="0" borderId="0" xfId="0" applyNumberFormat="1" applyFont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173" fontId="3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174" fontId="3" fillId="33" borderId="0" xfId="0" applyNumberFormat="1" applyFont="1" applyFill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34" borderId="12" xfId="0" applyNumberFormat="1" applyFont="1" applyFill="1" applyBorder="1" applyAlignment="1">
      <alignment horizontal="center" vertical="center" textRotation="90" wrapText="1"/>
    </xf>
    <xf numFmtId="0" fontId="4" fillId="34" borderId="12" xfId="0" applyNumberFormat="1" applyFont="1" applyFill="1" applyBorder="1" applyAlignment="1" quotePrefix="1">
      <alignment horizontal="center" vertical="center" textRotation="90" wrapText="1"/>
    </xf>
    <xf numFmtId="0" fontId="3" fillId="34" borderId="10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left" vertical="top" wrapText="1"/>
    </xf>
    <xf numFmtId="16" fontId="3" fillId="34" borderId="12" xfId="0" applyNumberFormat="1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workbookViewId="0" topLeftCell="A13">
      <selection activeCell="K17" sqref="K17"/>
    </sheetView>
  </sheetViews>
  <sheetFormatPr defaultColWidth="9.00390625" defaultRowHeight="12.75"/>
  <cols>
    <col min="1" max="1" width="5.375" style="0" customWidth="1"/>
    <col min="2" max="2" width="18.625" style="0" customWidth="1"/>
    <col min="3" max="3" width="10.00390625" style="0" bestFit="1" customWidth="1"/>
    <col min="5" max="5" width="16.625" style="0" customWidth="1"/>
    <col min="6" max="6" width="13.125" style="0" customWidth="1"/>
    <col min="9" max="9" width="13.00390625" style="0" customWidth="1"/>
    <col min="10" max="10" width="15.125" style="0" customWidth="1"/>
    <col min="11" max="11" width="50.375" style="0" customWidth="1"/>
    <col min="12" max="12" width="60.75390625" style="0" customWidth="1"/>
    <col min="13" max="13" width="24.875" style="0" customWidth="1"/>
    <col min="14" max="14" width="4.875" style="0" customWidth="1"/>
    <col min="15" max="15" width="5.25390625" style="0" customWidth="1"/>
    <col min="16" max="16" width="4.75390625" style="0" customWidth="1"/>
    <col min="17" max="17" width="5.125" style="0" customWidth="1"/>
    <col min="20" max="20" width="12.125" style="0" customWidth="1"/>
    <col min="21" max="21" width="11.00390625" style="0" customWidth="1"/>
    <col min="22" max="22" width="14.625" style="0" customWidth="1"/>
  </cols>
  <sheetData>
    <row r="1" spans="1:24" ht="12.75">
      <c r="A1" s="2"/>
      <c r="B1" s="2"/>
      <c r="C1" s="3"/>
      <c r="D1" s="3"/>
      <c r="E1" s="2"/>
      <c r="F1" s="2"/>
      <c r="G1" s="4"/>
      <c r="H1" s="2"/>
      <c r="I1" s="2"/>
      <c r="J1" s="2"/>
      <c r="K1" s="2"/>
      <c r="L1" s="2"/>
      <c r="M1" s="2"/>
      <c r="N1" s="2"/>
      <c r="O1" s="2"/>
      <c r="P1" s="2"/>
      <c r="Q1" s="5"/>
      <c r="R1" s="2"/>
      <c r="S1" s="3"/>
      <c r="T1" s="5"/>
      <c r="U1" s="2"/>
      <c r="V1" s="3"/>
      <c r="W1" s="2"/>
      <c r="X1" s="2"/>
    </row>
    <row r="2" spans="1:24" ht="12.75">
      <c r="A2" s="42" t="s">
        <v>134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"/>
      <c r="U2" s="8"/>
      <c r="V2" s="9"/>
      <c r="W2" s="8"/>
      <c r="X2" s="8"/>
    </row>
    <row r="3" spans="1:15" ht="179.25">
      <c r="A3" s="12" t="s">
        <v>6</v>
      </c>
      <c r="B3" s="12" t="s">
        <v>7</v>
      </c>
      <c r="C3" s="6" t="s">
        <v>5</v>
      </c>
      <c r="D3" s="13" t="s">
        <v>4</v>
      </c>
      <c r="E3" s="13" t="s">
        <v>0</v>
      </c>
      <c r="F3" s="30" t="s">
        <v>2</v>
      </c>
      <c r="G3" s="31" t="s">
        <v>1</v>
      </c>
      <c r="H3" s="30" t="s">
        <v>3</v>
      </c>
      <c r="I3" s="6" t="s">
        <v>9</v>
      </c>
      <c r="J3" s="13" t="s">
        <v>115</v>
      </c>
      <c r="K3" s="13" t="s">
        <v>8</v>
      </c>
      <c r="L3" s="22"/>
      <c r="M3" s="22"/>
      <c r="N3" s="22"/>
      <c r="O3" s="22"/>
    </row>
    <row r="4" spans="1:11" ht="177.75" customHeight="1">
      <c r="A4" s="1">
        <v>1</v>
      </c>
      <c r="B4" s="1" t="s">
        <v>13</v>
      </c>
      <c r="C4" s="11" t="s">
        <v>12</v>
      </c>
      <c r="D4" s="1" t="s">
        <v>14</v>
      </c>
      <c r="E4" s="1" t="s">
        <v>15</v>
      </c>
      <c r="F4" s="38">
        <v>25</v>
      </c>
      <c r="G4" s="38">
        <v>25</v>
      </c>
      <c r="H4" s="38">
        <v>22</v>
      </c>
      <c r="I4" s="11" t="s">
        <v>95</v>
      </c>
      <c r="J4" s="26" t="s">
        <v>81</v>
      </c>
      <c r="K4" s="36" t="s">
        <v>135</v>
      </c>
    </row>
    <row r="5" spans="1:11" ht="12.75" hidden="1">
      <c r="A5" s="1"/>
      <c r="B5" s="1"/>
      <c r="C5" s="11" t="s">
        <v>19</v>
      </c>
      <c r="D5" s="1"/>
      <c r="E5" s="1"/>
      <c r="F5" s="39"/>
      <c r="G5" s="39"/>
      <c r="H5" s="39"/>
      <c r="I5" s="11" t="s">
        <v>31</v>
      </c>
      <c r="J5" s="27"/>
      <c r="K5" s="15"/>
    </row>
    <row r="6" spans="1:11" ht="75" customHeight="1">
      <c r="A6" s="10">
        <f>A4+1</f>
        <v>2</v>
      </c>
      <c r="B6" s="10" t="s">
        <v>16</v>
      </c>
      <c r="C6" s="10" t="s">
        <v>17</v>
      </c>
      <c r="D6" s="10" t="s">
        <v>14</v>
      </c>
      <c r="E6" s="10" t="s">
        <v>18</v>
      </c>
      <c r="F6" s="40">
        <v>31</v>
      </c>
      <c r="G6" s="40">
        <v>24</v>
      </c>
      <c r="H6" s="40">
        <v>24</v>
      </c>
      <c r="I6" s="10" t="s">
        <v>95</v>
      </c>
      <c r="J6" s="18"/>
      <c r="K6" s="37" t="s">
        <v>136</v>
      </c>
    </row>
    <row r="7" spans="1:11" ht="89.25">
      <c r="A7" s="10">
        <f>A6+1</f>
        <v>3</v>
      </c>
      <c r="B7" s="10" t="s">
        <v>20</v>
      </c>
      <c r="C7" s="16" t="s">
        <v>17</v>
      </c>
      <c r="D7" s="10" t="s">
        <v>14</v>
      </c>
      <c r="E7" s="10" t="s">
        <v>21</v>
      </c>
      <c r="F7" s="32">
        <v>31</v>
      </c>
      <c r="G7" s="32">
        <v>31</v>
      </c>
      <c r="H7" s="32">
        <v>26</v>
      </c>
      <c r="I7" s="16" t="s">
        <v>95</v>
      </c>
      <c r="J7" s="16"/>
      <c r="K7" s="32" t="s">
        <v>128</v>
      </c>
    </row>
    <row r="8" spans="1:11" ht="140.25">
      <c r="A8" s="17">
        <f>A7+1</f>
        <v>4</v>
      </c>
      <c r="B8" s="17" t="s">
        <v>22</v>
      </c>
      <c r="C8" s="14" t="s">
        <v>23</v>
      </c>
      <c r="D8" s="17" t="s">
        <v>14</v>
      </c>
      <c r="E8" s="17" t="s">
        <v>24</v>
      </c>
      <c r="F8" s="33">
        <v>29</v>
      </c>
      <c r="G8" s="33">
        <v>29</v>
      </c>
      <c r="H8" s="33">
        <v>24</v>
      </c>
      <c r="I8" s="10" t="s">
        <v>123</v>
      </c>
      <c r="J8" s="17"/>
      <c r="K8" s="33" t="s">
        <v>141</v>
      </c>
    </row>
    <row r="9" spans="1:11" ht="123.75">
      <c r="A9" s="18">
        <f>A8+1</f>
        <v>5</v>
      </c>
      <c r="B9" s="18" t="s">
        <v>25</v>
      </c>
      <c r="C9" s="16" t="s">
        <v>17</v>
      </c>
      <c r="D9" s="18" t="s">
        <v>14</v>
      </c>
      <c r="E9" s="18" t="s">
        <v>26</v>
      </c>
      <c r="F9" s="40">
        <v>31</v>
      </c>
      <c r="G9" s="40">
        <v>31</v>
      </c>
      <c r="H9" s="40">
        <v>26</v>
      </c>
      <c r="I9" s="16" t="s">
        <v>95</v>
      </c>
      <c r="J9" s="28"/>
      <c r="K9" s="35" t="s">
        <v>137</v>
      </c>
    </row>
    <row r="10" spans="1:11" ht="153">
      <c r="A10" s="10">
        <f>A9+1</f>
        <v>6</v>
      </c>
      <c r="B10" s="10" t="s">
        <v>27</v>
      </c>
      <c r="C10" s="16" t="s">
        <v>28</v>
      </c>
      <c r="D10" s="10" t="s">
        <v>14</v>
      </c>
      <c r="E10" s="10" t="s">
        <v>87</v>
      </c>
      <c r="F10" s="32">
        <v>34</v>
      </c>
      <c r="G10" s="32">
        <v>21</v>
      </c>
      <c r="H10" s="32">
        <v>21</v>
      </c>
      <c r="I10" s="10" t="s">
        <v>86</v>
      </c>
      <c r="J10" s="10"/>
      <c r="K10" s="32" t="s">
        <v>145</v>
      </c>
    </row>
    <row r="11" spans="1:15" s="20" customFormat="1" ht="38.25">
      <c r="A11" s="14">
        <v>7</v>
      </c>
      <c r="B11" s="14" t="s">
        <v>73</v>
      </c>
      <c r="C11" s="16" t="s">
        <v>33</v>
      </c>
      <c r="D11" s="10" t="s">
        <v>14</v>
      </c>
      <c r="E11" s="14" t="s">
        <v>168</v>
      </c>
      <c r="F11" s="34">
        <v>19</v>
      </c>
      <c r="G11" s="34">
        <v>19</v>
      </c>
      <c r="H11" s="34">
        <v>10</v>
      </c>
      <c r="I11" s="16" t="s">
        <v>86</v>
      </c>
      <c r="J11" s="29"/>
      <c r="K11" s="34" t="s">
        <v>127</v>
      </c>
      <c r="L11"/>
      <c r="M11"/>
      <c r="N11"/>
      <c r="O11"/>
    </row>
    <row r="12" spans="1:11" ht="51">
      <c r="A12" s="10">
        <v>8</v>
      </c>
      <c r="B12" s="10" t="s">
        <v>72</v>
      </c>
      <c r="C12" s="10" t="s">
        <v>33</v>
      </c>
      <c r="D12" s="10" t="s">
        <v>14</v>
      </c>
      <c r="E12" s="10" t="s">
        <v>175</v>
      </c>
      <c r="F12" s="32">
        <v>16</v>
      </c>
      <c r="G12" s="32">
        <v>12</v>
      </c>
      <c r="H12" s="32">
        <v>12</v>
      </c>
      <c r="I12" s="10">
        <v>1</v>
      </c>
      <c r="J12" s="10"/>
      <c r="K12" s="33" t="s">
        <v>124</v>
      </c>
    </row>
    <row r="13" spans="1:11" ht="38.25">
      <c r="A13" s="10">
        <v>9</v>
      </c>
      <c r="B13" s="10" t="s">
        <v>167</v>
      </c>
      <c r="C13" s="10" t="s">
        <v>19</v>
      </c>
      <c r="D13" s="10" t="s">
        <v>14</v>
      </c>
      <c r="E13" s="24" t="s">
        <v>176</v>
      </c>
      <c r="F13" s="32">
        <v>1</v>
      </c>
      <c r="G13" s="32">
        <v>1</v>
      </c>
      <c r="H13" s="32">
        <v>1</v>
      </c>
      <c r="I13" s="10" t="s">
        <v>10</v>
      </c>
      <c r="J13" s="10"/>
      <c r="K13" s="32" t="s">
        <v>171</v>
      </c>
    </row>
    <row r="14" spans="1:11" ht="89.25">
      <c r="A14" s="10">
        <v>10</v>
      </c>
      <c r="B14" s="36" t="s">
        <v>160</v>
      </c>
      <c r="C14" s="36" t="s">
        <v>92</v>
      </c>
      <c r="D14" s="36" t="s">
        <v>14</v>
      </c>
      <c r="E14" s="36" t="s">
        <v>161</v>
      </c>
      <c r="F14" s="36">
        <v>11</v>
      </c>
      <c r="G14" s="36">
        <v>2</v>
      </c>
      <c r="H14" s="36">
        <v>0</v>
      </c>
      <c r="I14" s="36" t="s">
        <v>10</v>
      </c>
      <c r="J14" s="36" t="s">
        <v>162</v>
      </c>
      <c r="K14" s="36" t="s">
        <v>177</v>
      </c>
    </row>
    <row r="15" spans="1:11" ht="38.25">
      <c r="A15" s="10">
        <v>11</v>
      </c>
      <c r="B15" s="36" t="s">
        <v>101</v>
      </c>
      <c r="C15" s="36" t="s">
        <v>107</v>
      </c>
      <c r="D15" s="36" t="s">
        <v>80</v>
      </c>
      <c r="E15" s="36" t="s">
        <v>90</v>
      </c>
      <c r="F15" s="36">
        <v>6</v>
      </c>
      <c r="G15" s="36">
        <v>6</v>
      </c>
      <c r="H15" s="36">
        <v>5</v>
      </c>
      <c r="I15" s="36" t="s">
        <v>10</v>
      </c>
      <c r="J15" s="36"/>
      <c r="K15" s="36" t="s">
        <v>179</v>
      </c>
    </row>
    <row r="16" spans="1:11" ht="38.25">
      <c r="A16" s="10">
        <v>12</v>
      </c>
      <c r="B16" s="36" t="s">
        <v>34</v>
      </c>
      <c r="C16" s="36" t="s">
        <v>19</v>
      </c>
      <c r="D16" s="36" t="s">
        <v>14</v>
      </c>
      <c r="E16" s="36" t="s">
        <v>15</v>
      </c>
      <c r="F16" s="36">
        <v>37</v>
      </c>
      <c r="G16" s="36">
        <v>32</v>
      </c>
      <c r="H16" s="36">
        <v>21</v>
      </c>
      <c r="I16" s="36">
        <v>1</v>
      </c>
      <c r="J16" s="36" t="s">
        <v>15</v>
      </c>
      <c r="K16" s="36" t="s">
        <v>121</v>
      </c>
    </row>
    <row r="17" spans="1:11" ht="63.75">
      <c r="A17" s="36">
        <f>A16+1</f>
        <v>13</v>
      </c>
      <c r="B17" s="36" t="s">
        <v>35</v>
      </c>
      <c r="C17" s="36" t="s">
        <v>19</v>
      </c>
      <c r="D17" s="36" t="s">
        <v>14</v>
      </c>
      <c r="E17" s="36" t="s">
        <v>15</v>
      </c>
      <c r="F17" s="36">
        <v>26</v>
      </c>
      <c r="G17" s="36">
        <v>26</v>
      </c>
      <c r="H17" s="36">
        <v>17</v>
      </c>
      <c r="I17" s="36">
        <v>1</v>
      </c>
      <c r="J17" s="36" t="s">
        <v>15</v>
      </c>
      <c r="K17" s="36" t="s">
        <v>159</v>
      </c>
    </row>
    <row r="18" spans="1:11" ht="102">
      <c r="A18" s="10">
        <f>A17+1</f>
        <v>14</v>
      </c>
      <c r="B18" s="36" t="s">
        <v>36</v>
      </c>
      <c r="C18" s="36" t="s">
        <v>19</v>
      </c>
      <c r="D18" s="36" t="s">
        <v>14</v>
      </c>
      <c r="E18" s="36" t="s">
        <v>15</v>
      </c>
      <c r="F18" s="36">
        <v>27</v>
      </c>
      <c r="G18" s="36">
        <v>27</v>
      </c>
      <c r="H18" s="36">
        <v>20</v>
      </c>
      <c r="I18" s="36">
        <v>1</v>
      </c>
      <c r="J18" s="36" t="s">
        <v>15</v>
      </c>
      <c r="K18" s="36" t="s">
        <v>122</v>
      </c>
    </row>
    <row r="19" spans="1:11" ht="25.5">
      <c r="A19" s="10">
        <v>15</v>
      </c>
      <c r="B19" s="36" t="s">
        <v>37</v>
      </c>
      <c r="C19" s="36" t="s">
        <v>19</v>
      </c>
      <c r="D19" s="36" t="s">
        <v>14</v>
      </c>
      <c r="E19" s="36" t="s">
        <v>18</v>
      </c>
      <c r="F19" s="36">
        <v>23</v>
      </c>
      <c r="G19" s="36">
        <v>23</v>
      </c>
      <c r="H19" s="36">
        <v>20</v>
      </c>
      <c r="I19" s="36">
        <v>1</v>
      </c>
      <c r="J19" s="36" t="s">
        <v>18</v>
      </c>
      <c r="K19" s="36" t="s">
        <v>131</v>
      </c>
    </row>
    <row r="20" spans="1:11" ht="25.5">
      <c r="A20" s="10">
        <f>A19+1</f>
        <v>16</v>
      </c>
      <c r="B20" s="36" t="s">
        <v>38</v>
      </c>
      <c r="C20" s="36" t="s">
        <v>19</v>
      </c>
      <c r="D20" s="36" t="s">
        <v>14</v>
      </c>
      <c r="E20" s="36" t="s">
        <v>39</v>
      </c>
      <c r="F20" s="36">
        <v>24</v>
      </c>
      <c r="G20" s="36">
        <v>22</v>
      </c>
      <c r="H20" s="36">
        <v>22</v>
      </c>
      <c r="I20" s="36">
        <v>1</v>
      </c>
      <c r="J20" s="36" t="s">
        <v>18</v>
      </c>
      <c r="K20" s="36" t="s">
        <v>131</v>
      </c>
    </row>
    <row r="21" spans="1:11" ht="114.75">
      <c r="A21" s="10">
        <v>17</v>
      </c>
      <c r="B21" s="36" t="s">
        <v>40</v>
      </c>
      <c r="C21" s="36" t="s">
        <v>19</v>
      </c>
      <c r="D21" s="36" t="s">
        <v>14</v>
      </c>
      <c r="E21" s="36" t="s">
        <v>18</v>
      </c>
      <c r="F21" s="36">
        <v>20</v>
      </c>
      <c r="G21" s="36">
        <v>20</v>
      </c>
      <c r="H21" s="36">
        <v>17</v>
      </c>
      <c r="I21" s="36">
        <v>1</v>
      </c>
      <c r="J21" s="36" t="s">
        <v>18</v>
      </c>
      <c r="K21" s="36" t="s">
        <v>158</v>
      </c>
    </row>
    <row r="22" spans="1:11" ht="140.25">
      <c r="A22" s="10">
        <v>19</v>
      </c>
      <c r="B22" s="36" t="s">
        <v>41</v>
      </c>
      <c r="C22" s="36" t="s">
        <v>19</v>
      </c>
      <c r="D22" s="36" t="s">
        <v>14</v>
      </c>
      <c r="E22" s="36" t="s">
        <v>42</v>
      </c>
      <c r="F22" s="36">
        <v>37</v>
      </c>
      <c r="G22" s="36">
        <v>35</v>
      </c>
      <c r="H22" s="36">
        <v>17</v>
      </c>
      <c r="I22" s="36" t="s">
        <v>11</v>
      </c>
      <c r="J22" s="36" t="s">
        <v>74</v>
      </c>
      <c r="K22" s="36" t="s">
        <v>149</v>
      </c>
    </row>
    <row r="23" spans="1:11" ht="38.25">
      <c r="A23" s="10">
        <v>20</v>
      </c>
      <c r="B23" s="36" t="s">
        <v>169</v>
      </c>
      <c r="C23" s="36" t="s">
        <v>19</v>
      </c>
      <c r="D23" s="36" t="s">
        <v>14</v>
      </c>
      <c r="E23" s="36" t="s">
        <v>170</v>
      </c>
      <c r="F23" s="36">
        <v>34</v>
      </c>
      <c r="G23" s="36">
        <v>34</v>
      </c>
      <c r="H23" s="36">
        <v>1</v>
      </c>
      <c r="I23" s="36" t="s">
        <v>11</v>
      </c>
      <c r="J23" s="36" t="s">
        <v>170</v>
      </c>
      <c r="K23" s="36" t="s">
        <v>178</v>
      </c>
    </row>
    <row r="24" spans="1:15" s="21" customFormat="1" ht="140.25">
      <c r="A24" s="10">
        <v>21</v>
      </c>
      <c r="B24" s="36" t="s">
        <v>69</v>
      </c>
      <c r="C24" s="36" t="s">
        <v>19</v>
      </c>
      <c r="D24" s="36" t="s">
        <v>14</v>
      </c>
      <c r="E24" s="36" t="s">
        <v>70</v>
      </c>
      <c r="F24" s="36">
        <v>16</v>
      </c>
      <c r="G24" s="36">
        <v>16</v>
      </c>
      <c r="H24" s="36">
        <v>12</v>
      </c>
      <c r="I24" s="36">
        <v>1</v>
      </c>
      <c r="J24" s="36" t="s">
        <v>24</v>
      </c>
      <c r="K24" s="36" t="s">
        <v>157</v>
      </c>
      <c r="L24"/>
      <c r="M24"/>
      <c r="N24"/>
      <c r="O24"/>
    </row>
    <row r="25" spans="1:15" s="21" customFormat="1" ht="127.5">
      <c r="A25" s="10">
        <v>22</v>
      </c>
      <c r="B25" s="36" t="s">
        <v>82</v>
      </c>
      <c r="C25" s="36" t="s">
        <v>19</v>
      </c>
      <c r="D25" s="36" t="s">
        <v>14</v>
      </c>
      <c r="E25" s="36" t="s">
        <v>83</v>
      </c>
      <c r="F25" s="36">
        <v>14</v>
      </c>
      <c r="G25" s="36">
        <v>14</v>
      </c>
      <c r="H25" s="36">
        <v>6</v>
      </c>
      <c r="I25" s="36" t="s">
        <v>86</v>
      </c>
      <c r="J25" s="36" t="s">
        <v>24</v>
      </c>
      <c r="K25" s="36" t="s">
        <v>155</v>
      </c>
      <c r="L25"/>
      <c r="M25"/>
      <c r="N25"/>
      <c r="O25"/>
    </row>
    <row r="26" spans="1:15" s="21" customFormat="1" ht="153">
      <c r="A26" s="10">
        <v>23</v>
      </c>
      <c r="B26" s="36" t="s">
        <v>43</v>
      </c>
      <c r="C26" s="36" t="s">
        <v>19</v>
      </c>
      <c r="D26" s="36" t="s">
        <v>14</v>
      </c>
      <c r="E26" s="36" t="s">
        <v>44</v>
      </c>
      <c r="F26" s="36">
        <v>10</v>
      </c>
      <c r="G26" s="36">
        <v>10</v>
      </c>
      <c r="H26" s="36">
        <v>9</v>
      </c>
      <c r="I26" s="36">
        <v>1</v>
      </c>
      <c r="J26" s="36" t="s">
        <v>24</v>
      </c>
      <c r="K26" s="36" t="s">
        <v>156</v>
      </c>
      <c r="L26"/>
      <c r="M26"/>
      <c r="N26"/>
      <c r="O26"/>
    </row>
    <row r="27" spans="1:15" s="21" customFormat="1" ht="140.25">
      <c r="A27" s="10">
        <v>24</v>
      </c>
      <c r="B27" s="36" t="s">
        <v>102</v>
      </c>
      <c r="C27" s="36" t="s">
        <v>19</v>
      </c>
      <c r="D27" s="36" t="s">
        <v>14</v>
      </c>
      <c r="E27" s="36" t="s">
        <v>104</v>
      </c>
      <c r="F27" s="36">
        <v>3</v>
      </c>
      <c r="G27" s="36">
        <v>3</v>
      </c>
      <c r="H27" s="36">
        <v>3</v>
      </c>
      <c r="I27" s="36" t="s">
        <v>10</v>
      </c>
      <c r="J27" s="36" t="s">
        <v>45</v>
      </c>
      <c r="K27" s="36" t="s">
        <v>130</v>
      </c>
      <c r="L27"/>
      <c r="M27"/>
      <c r="N27"/>
      <c r="O27"/>
    </row>
    <row r="28" spans="1:15" s="21" customFormat="1" ht="76.5">
      <c r="A28" s="10">
        <v>25</v>
      </c>
      <c r="B28" s="36" t="s">
        <v>46</v>
      </c>
      <c r="C28" s="36" t="s">
        <v>19</v>
      </c>
      <c r="D28" s="36" t="s">
        <v>14</v>
      </c>
      <c r="E28" s="36" t="s">
        <v>47</v>
      </c>
      <c r="F28" s="36">
        <v>34</v>
      </c>
      <c r="G28" s="36">
        <v>32</v>
      </c>
      <c r="H28" s="36">
        <v>12</v>
      </c>
      <c r="I28" s="36">
        <v>1</v>
      </c>
      <c r="J28" s="36" t="s">
        <v>45</v>
      </c>
      <c r="K28" s="36" t="s">
        <v>146</v>
      </c>
      <c r="L28"/>
      <c r="M28"/>
      <c r="N28"/>
      <c r="O28"/>
    </row>
    <row r="29" spans="1:15" s="21" customFormat="1" ht="25.5">
      <c r="A29" s="10">
        <v>26</v>
      </c>
      <c r="B29" s="36" t="s">
        <v>48</v>
      </c>
      <c r="C29" s="36" t="s">
        <v>19</v>
      </c>
      <c r="D29" s="36" t="s">
        <v>14</v>
      </c>
      <c r="E29" s="36" t="s">
        <v>21</v>
      </c>
      <c r="F29" s="36">
        <v>36</v>
      </c>
      <c r="G29" s="36">
        <v>36</v>
      </c>
      <c r="H29" s="36">
        <v>36</v>
      </c>
      <c r="I29" s="36" t="s">
        <v>11</v>
      </c>
      <c r="J29" s="36" t="s">
        <v>75</v>
      </c>
      <c r="K29" s="36" t="s">
        <v>116</v>
      </c>
      <c r="L29"/>
      <c r="M29"/>
      <c r="N29"/>
      <c r="O29"/>
    </row>
    <row r="30" spans="1:15" s="21" customFormat="1" ht="140.25">
      <c r="A30" s="10">
        <f>A29+1</f>
        <v>27</v>
      </c>
      <c r="B30" s="36" t="s">
        <v>49</v>
      </c>
      <c r="C30" s="36" t="s">
        <v>19</v>
      </c>
      <c r="D30" s="36" t="s">
        <v>14</v>
      </c>
      <c r="E30" s="36" t="s">
        <v>50</v>
      </c>
      <c r="F30" s="36">
        <v>28</v>
      </c>
      <c r="G30" s="36">
        <v>27</v>
      </c>
      <c r="H30" s="36">
        <v>22</v>
      </c>
      <c r="I30" s="36">
        <v>1</v>
      </c>
      <c r="J30" s="36" t="s">
        <v>75</v>
      </c>
      <c r="K30" s="36" t="s">
        <v>147</v>
      </c>
      <c r="L30"/>
      <c r="M30"/>
      <c r="N30"/>
      <c r="O30"/>
    </row>
    <row r="31" spans="1:15" s="21" customFormat="1" ht="76.5">
      <c r="A31" s="10">
        <v>28</v>
      </c>
      <c r="B31" s="36" t="s">
        <v>88</v>
      </c>
      <c r="C31" s="36" t="s">
        <v>19</v>
      </c>
      <c r="D31" s="36" t="s">
        <v>14</v>
      </c>
      <c r="E31" s="36" t="s">
        <v>89</v>
      </c>
      <c r="F31" s="36">
        <v>7</v>
      </c>
      <c r="G31" s="36">
        <v>7</v>
      </c>
      <c r="H31" s="36">
        <v>5</v>
      </c>
      <c r="I31" s="36" t="s">
        <v>86</v>
      </c>
      <c r="J31" s="36" t="s">
        <v>51</v>
      </c>
      <c r="K31" s="36" t="s">
        <v>132</v>
      </c>
      <c r="L31"/>
      <c r="M31"/>
      <c r="N31"/>
      <c r="O31"/>
    </row>
    <row r="32" spans="1:11" ht="165.75">
      <c r="A32" s="10">
        <f>A31+1</f>
        <v>29</v>
      </c>
      <c r="B32" s="36" t="s">
        <v>52</v>
      </c>
      <c r="C32" s="36" t="s">
        <v>19</v>
      </c>
      <c r="D32" s="36" t="s">
        <v>14</v>
      </c>
      <c r="E32" s="36" t="s">
        <v>53</v>
      </c>
      <c r="F32" s="36">
        <v>29</v>
      </c>
      <c r="G32" s="36">
        <v>29</v>
      </c>
      <c r="H32" s="36">
        <v>28</v>
      </c>
      <c r="I32" s="36" t="s">
        <v>11</v>
      </c>
      <c r="J32" s="36" t="s">
        <v>76</v>
      </c>
      <c r="K32" s="36" t="s">
        <v>148</v>
      </c>
    </row>
    <row r="33" spans="1:15" s="21" customFormat="1" ht="216.75">
      <c r="A33" s="19" t="s">
        <v>108</v>
      </c>
      <c r="B33" s="36" t="s">
        <v>96</v>
      </c>
      <c r="C33" s="36" t="s">
        <v>19</v>
      </c>
      <c r="D33" s="36" t="s">
        <v>14</v>
      </c>
      <c r="E33" s="36" t="s">
        <v>97</v>
      </c>
      <c r="F33" s="36">
        <v>20</v>
      </c>
      <c r="G33" s="36">
        <v>20</v>
      </c>
      <c r="H33" s="36">
        <v>4</v>
      </c>
      <c r="I33" s="36">
        <v>1</v>
      </c>
      <c r="J33" s="36" t="s">
        <v>103</v>
      </c>
      <c r="K33" s="36" t="s">
        <v>140</v>
      </c>
      <c r="L33"/>
      <c r="M33"/>
      <c r="N33"/>
      <c r="O33"/>
    </row>
    <row r="34" spans="1:15" s="21" customFormat="1" ht="63.75">
      <c r="A34" s="19">
        <f>A33+1</f>
        <v>31</v>
      </c>
      <c r="B34" s="36" t="s">
        <v>54</v>
      </c>
      <c r="C34" s="36" t="s">
        <v>19</v>
      </c>
      <c r="D34" s="36" t="s">
        <v>14</v>
      </c>
      <c r="E34" s="36" t="s">
        <v>55</v>
      </c>
      <c r="F34" s="36">
        <v>32</v>
      </c>
      <c r="G34" s="36">
        <v>28</v>
      </c>
      <c r="H34" s="36">
        <v>16</v>
      </c>
      <c r="I34" s="36">
        <v>1</v>
      </c>
      <c r="J34" s="36" t="s">
        <v>103</v>
      </c>
      <c r="K34" s="36" t="s">
        <v>118</v>
      </c>
      <c r="L34"/>
      <c r="M34"/>
      <c r="N34"/>
      <c r="O34"/>
    </row>
    <row r="35" spans="1:15" s="21" customFormat="1" ht="38.25">
      <c r="A35" s="19">
        <f>A34+1</f>
        <v>32</v>
      </c>
      <c r="B35" s="36" t="s">
        <v>84</v>
      </c>
      <c r="C35" s="36" t="s">
        <v>19</v>
      </c>
      <c r="D35" s="36" t="s">
        <v>29</v>
      </c>
      <c r="E35" s="36" t="s">
        <v>30</v>
      </c>
      <c r="F35" s="36">
        <v>26</v>
      </c>
      <c r="G35" s="36">
        <v>26</v>
      </c>
      <c r="H35" s="36">
        <v>6</v>
      </c>
      <c r="I35" s="36" t="s">
        <v>86</v>
      </c>
      <c r="J35" s="36" t="s">
        <v>77</v>
      </c>
      <c r="K35" s="36" t="s">
        <v>117</v>
      </c>
      <c r="L35"/>
      <c r="M35"/>
      <c r="N35"/>
      <c r="O35"/>
    </row>
    <row r="36" spans="1:15" s="20" customFormat="1" ht="76.5">
      <c r="A36" s="19">
        <f>A35+1</f>
        <v>33</v>
      </c>
      <c r="B36" s="36" t="s">
        <v>56</v>
      </c>
      <c r="C36" s="36" t="s">
        <v>19</v>
      </c>
      <c r="D36" s="36" t="s">
        <v>14</v>
      </c>
      <c r="E36" s="36" t="s">
        <v>57</v>
      </c>
      <c r="F36" s="36">
        <v>34</v>
      </c>
      <c r="G36" s="36">
        <v>34</v>
      </c>
      <c r="H36" s="36">
        <v>12</v>
      </c>
      <c r="I36" s="36">
        <v>1</v>
      </c>
      <c r="J36" s="36" t="s">
        <v>77</v>
      </c>
      <c r="K36" s="36" t="s">
        <v>144</v>
      </c>
      <c r="L36"/>
      <c r="M36"/>
      <c r="N36"/>
      <c r="O36"/>
    </row>
    <row r="37" spans="1:15" s="20" customFormat="1" ht="76.5">
      <c r="A37" s="10">
        <v>34</v>
      </c>
      <c r="B37" s="36" t="s">
        <v>91</v>
      </c>
      <c r="C37" s="36" t="s">
        <v>19</v>
      </c>
      <c r="D37" s="36" t="s">
        <v>14</v>
      </c>
      <c r="E37" s="36" t="s">
        <v>93</v>
      </c>
      <c r="F37" s="36">
        <v>9</v>
      </c>
      <c r="G37" s="36">
        <v>9</v>
      </c>
      <c r="H37" s="36">
        <v>5</v>
      </c>
      <c r="I37" s="36" t="s">
        <v>86</v>
      </c>
      <c r="J37" s="36" t="s">
        <v>77</v>
      </c>
      <c r="K37" s="36" t="s">
        <v>142</v>
      </c>
      <c r="L37"/>
      <c r="M37"/>
      <c r="N37"/>
      <c r="O37"/>
    </row>
    <row r="38" spans="1:11" ht="76.5">
      <c r="A38" s="10">
        <v>35</v>
      </c>
      <c r="B38" s="36" t="s">
        <v>85</v>
      </c>
      <c r="C38" s="36" t="s">
        <v>19</v>
      </c>
      <c r="D38" s="36" t="s">
        <v>14</v>
      </c>
      <c r="E38" s="36" t="s">
        <v>98</v>
      </c>
      <c r="F38" s="36">
        <v>28</v>
      </c>
      <c r="G38" s="36">
        <v>28</v>
      </c>
      <c r="H38" s="36">
        <v>23</v>
      </c>
      <c r="I38" s="36" t="s">
        <v>86</v>
      </c>
      <c r="J38" s="36" t="s">
        <v>78</v>
      </c>
      <c r="K38" s="36" t="s">
        <v>125</v>
      </c>
    </row>
    <row r="39" spans="1:15" s="20" customFormat="1" ht="12.75" customHeight="1">
      <c r="A39" s="44" t="s">
        <v>105</v>
      </c>
      <c r="B39" s="36" t="s">
        <v>59</v>
      </c>
      <c r="C39" s="36" t="s">
        <v>58</v>
      </c>
      <c r="D39" s="36" t="s">
        <v>29</v>
      </c>
      <c r="E39" s="36" t="s">
        <v>60</v>
      </c>
      <c r="F39" s="36">
        <v>34</v>
      </c>
      <c r="G39" s="36">
        <v>27</v>
      </c>
      <c r="H39" s="36">
        <v>24</v>
      </c>
      <c r="I39" s="36" t="s">
        <v>86</v>
      </c>
      <c r="J39" s="36"/>
      <c r="K39" s="36" t="s">
        <v>133</v>
      </c>
      <c r="L39"/>
      <c r="M39"/>
      <c r="N39"/>
      <c r="O39"/>
    </row>
    <row r="40" spans="1:15" s="20" customFormat="1" ht="12.75" customHeight="1">
      <c r="A40" s="4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/>
      <c r="M40"/>
      <c r="N40"/>
      <c r="O40"/>
    </row>
    <row r="41" spans="1:15" s="20" customFormat="1" ht="33.75" customHeight="1">
      <c r="A41" s="25" t="s">
        <v>109</v>
      </c>
      <c r="B41" s="36" t="s">
        <v>113</v>
      </c>
      <c r="C41" s="36" t="s">
        <v>58</v>
      </c>
      <c r="D41" s="36" t="s">
        <v>14</v>
      </c>
      <c r="E41" s="36" t="s">
        <v>114</v>
      </c>
      <c r="F41" s="36">
        <v>2</v>
      </c>
      <c r="G41" s="36">
        <v>2</v>
      </c>
      <c r="H41" s="36">
        <v>2</v>
      </c>
      <c r="I41" s="36" t="s">
        <v>10</v>
      </c>
      <c r="J41" s="36"/>
      <c r="K41" s="36" t="s">
        <v>129</v>
      </c>
      <c r="L41"/>
      <c r="M41"/>
      <c r="N41"/>
      <c r="O41"/>
    </row>
    <row r="42" spans="1:15" s="20" customFormat="1" ht="91.5" customHeight="1">
      <c r="A42" s="10">
        <v>38</v>
      </c>
      <c r="B42" s="36" t="s">
        <v>32</v>
      </c>
      <c r="C42" s="36" t="s">
        <v>19</v>
      </c>
      <c r="D42" s="36" t="s">
        <v>14</v>
      </c>
      <c r="E42" s="36" t="s">
        <v>26</v>
      </c>
      <c r="F42" s="36">
        <v>26</v>
      </c>
      <c r="G42" s="36">
        <v>25</v>
      </c>
      <c r="H42" s="36">
        <v>22</v>
      </c>
      <c r="I42" s="36">
        <v>1</v>
      </c>
      <c r="J42" s="36" t="s">
        <v>79</v>
      </c>
      <c r="K42" s="36" t="s">
        <v>154</v>
      </c>
      <c r="L42"/>
      <c r="M42"/>
      <c r="N42"/>
      <c r="O42"/>
    </row>
    <row r="43" spans="1:11" ht="102">
      <c r="A43" s="10">
        <v>39</v>
      </c>
      <c r="B43" s="36" t="s">
        <v>61</v>
      </c>
      <c r="C43" s="36" t="s">
        <v>19</v>
      </c>
      <c r="D43" s="36" t="s">
        <v>29</v>
      </c>
      <c r="E43" s="36" t="s">
        <v>30</v>
      </c>
      <c r="F43" s="36">
        <v>31</v>
      </c>
      <c r="G43" s="36">
        <v>31</v>
      </c>
      <c r="H43" s="36">
        <v>31</v>
      </c>
      <c r="I43" s="36">
        <v>1</v>
      </c>
      <c r="J43" s="36" t="s">
        <v>79</v>
      </c>
      <c r="K43" s="36" t="s">
        <v>150</v>
      </c>
    </row>
    <row r="44" spans="1:15" s="20" customFormat="1" ht="25.5">
      <c r="A44" s="10">
        <v>40</v>
      </c>
      <c r="B44" s="36" t="s">
        <v>110</v>
      </c>
      <c r="C44" s="36" t="s">
        <v>19</v>
      </c>
      <c r="D44" s="36" t="s">
        <v>94</v>
      </c>
      <c r="E44" s="36" t="s">
        <v>112</v>
      </c>
      <c r="F44" s="36">
        <v>1</v>
      </c>
      <c r="G44" s="36">
        <v>1</v>
      </c>
      <c r="H44" s="36">
        <v>1</v>
      </c>
      <c r="I44" s="36" t="s">
        <v>31</v>
      </c>
      <c r="J44" s="36" t="s">
        <v>79</v>
      </c>
      <c r="K44" s="36" t="s">
        <v>139</v>
      </c>
      <c r="L44"/>
      <c r="M44"/>
      <c r="N44"/>
      <c r="O44"/>
    </row>
    <row r="45" spans="1:15" s="20" customFormat="1" ht="38.25">
      <c r="A45" s="10">
        <f>A44+1</f>
        <v>41</v>
      </c>
      <c r="B45" s="36" t="s">
        <v>62</v>
      </c>
      <c r="C45" s="36" t="s">
        <v>19</v>
      </c>
      <c r="D45" s="36" t="s">
        <v>29</v>
      </c>
      <c r="E45" s="36" t="s">
        <v>30</v>
      </c>
      <c r="F45" s="36">
        <v>37</v>
      </c>
      <c r="G45" s="36">
        <v>37</v>
      </c>
      <c r="H45" s="36">
        <v>21</v>
      </c>
      <c r="I45" s="36">
        <v>1</v>
      </c>
      <c r="J45" s="36" t="s">
        <v>79</v>
      </c>
      <c r="K45" s="36" t="s">
        <v>126</v>
      </c>
      <c r="L45"/>
      <c r="M45"/>
      <c r="N45"/>
      <c r="O45"/>
    </row>
    <row r="46" spans="1:15" s="20" customFormat="1" ht="114.75">
      <c r="A46" s="10">
        <f>A45+1</f>
        <v>42</v>
      </c>
      <c r="B46" s="36" t="s">
        <v>63</v>
      </c>
      <c r="C46" s="36" t="s">
        <v>19</v>
      </c>
      <c r="D46" s="36" t="s">
        <v>29</v>
      </c>
      <c r="E46" s="36" t="s">
        <v>30</v>
      </c>
      <c r="F46" s="36">
        <v>33</v>
      </c>
      <c r="G46" s="36">
        <v>33</v>
      </c>
      <c r="H46" s="36">
        <v>31</v>
      </c>
      <c r="I46" s="36">
        <v>1</v>
      </c>
      <c r="J46" s="36" t="s">
        <v>79</v>
      </c>
      <c r="K46" s="36" t="s">
        <v>119</v>
      </c>
      <c r="L46"/>
      <c r="M46"/>
      <c r="N46"/>
      <c r="O46"/>
    </row>
    <row r="47" spans="1:15" s="20" customFormat="1" ht="89.25">
      <c r="A47" s="10">
        <f>A46+1</f>
        <v>43</v>
      </c>
      <c r="B47" s="36" t="s">
        <v>64</v>
      </c>
      <c r="C47" s="36" t="s">
        <v>19</v>
      </c>
      <c r="D47" s="36" t="s">
        <v>14</v>
      </c>
      <c r="E47" s="36" t="s">
        <v>30</v>
      </c>
      <c r="F47" s="36">
        <v>33</v>
      </c>
      <c r="G47" s="36">
        <v>31</v>
      </c>
      <c r="H47" s="36">
        <v>25</v>
      </c>
      <c r="I47" s="36" t="s">
        <v>86</v>
      </c>
      <c r="J47" s="36" t="s">
        <v>79</v>
      </c>
      <c r="K47" s="36" t="s">
        <v>151</v>
      </c>
      <c r="L47"/>
      <c r="M47"/>
      <c r="N47"/>
      <c r="O47"/>
    </row>
    <row r="48" spans="1:15" s="20" customFormat="1" ht="165.75">
      <c r="A48" s="10">
        <v>44</v>
      </c>
      <c r="B48" s="36" t="s">
        <v>65</v>
      </c>
      <c r="C48" s="36" t="s">
        <v>19</v>
      </c>
      <c r="D48" s="36" t="s">
        <v>29</v>
      </c>
      <c r="E48" s="36" t="s">
        <v>30</v>
      </c>
      <c r="F48" s="36">
        <v>32</v>
      </c>
      <c r="G48" s="36">
        <v>32</v>
      </c>
      <c r="H48" s="36">
        <v>19</v>
      </c>
      <c r="I48" s="36">
        <v>1</v>
      </c>
      <c r="J48" s="36" t="s">
        <v>79</v>
      </c>
      <c r="K48" s="36" t="s">
        <v>153</v>
      </c>
      <c r="L48"/>
      <c r="M48"/>
      <c r="N48"/>
      <c r="O48"/>
    </row>
    <row r="49" spans="1:15" s="20" customFormat="1" ht="63.75">
      <c r="A49" s="10">
        <v>45</v>
      </c>
      <c r="B49" s="36" t="s">
        <v>66</v>
      </c>
      <c r="C49" s="36" t="s">
        <v>19</v>
      </c>
      <c r="D49" s="36" t="s">
        <v>29</v>
      </c>
      <c r="E49" s="36" t="s">
        <v>30</v>
      </c>
      <c r="F49" s="36">
        <v>32</v>
      </c>
      <c r="G49" s="36">
        <v>32</v>
      </c>
      <c r="H49" s="36">
        <v>32</v>
      </c>
      <c r="I49" s="36" t="s">
        <v>86</v>
      </c>
      <c r="J49" s="36" t="s">
        <v>79</v>
      </c>
      <c r="K49" s="36" t="s">
        <v>143</v>
      </c>
      <c r="L49"/>
      <c r="M49"/>
      <c r="N49"/>
      <c r="O49"/>
    </row>
    <row r="50" spans="1:15" s="20" customFormat="1" ht="216.75">
      <c r="A50" s="10">
        <f>A49+1</f>
        <v>46</v>
      </c>
      <c r="B50" s="36" t="s">
        <v>67</v>
      </c>
      <c r="C50" s="36" t="s">
        <v>19</v>
      </c>
      <c r="D50" s="36" t="s">
        <v>29</v>
      </c>
      <c r="E50" s="36" t="s">
        <v>30</v>
      </c>
      <c r="F50" s="36">
        <v>31</v>
      </c>
      <c r="G50" s="36">
        <v>31</v>
      </c>
      <c r="H50" s="36">
        <v>22</v>
      </c>
      <c r="I50" s="36">
        <v>1</v>
      </c>
      <c r="J50" s="36" t="s">
        <v>79</v>
      </c>
      <c r="K50" s="36" t="s">
        <v>152</v>
      </c>
      <c r="L50"/>
      <c r="M50"/>
      <c r="N50"/>
      <c r="O50"/>
    </row>
    <row r="51" spans="1:15" s="20" customFormat="1" ht="89.25">
      <c r="A51" s="10">
        <v>47</v>
      </c>
      <c r="B51" s="36" t="s">
        <v>99</v>
      </c>
      <c r="C51" s="36" t="s">
        <v>19</v>
      </c>
      <c r="D51" s="36" t="s">
        <v>14</v>
      </c>
      <c r="E51" s="36" t="s">
        <v>100</v>
      </c>
      <c r="F51" s="36">
        <v>13</v>
      </c>
      <c r="G51" s="36">
        <v>13</v>
      </c>
      <c r="H51" s="36">
        <v>4</v>
      </c>
      <c r="I51" s="36" t="s">
        <v>86</v>
      </c>
      <c r="J51" s="36" t="s">
        <v>79</v>
      </c>
      <c r="K51" s="36" t="s">
        <v>120</v>
      </c>
      <c r="L51"/>
      <c r="M51"/>
      <c r="N51"/>
      <c r="O51"/>
    </row>
    <row r="52" spans="1:15" s="20" customFormat="1" ht="51">
      <c r="A52" s="10">
        <v>48</v>
      </c>
      <c r="B52" s="36" t="s">
        <v>165</v>
      </c>
      <c r="C52" s="36" t="s">
        <v>19</v>
      </c>
      <c r="D52" s="36" t="s">
        <v>14</v>
      </c>
      <c r="E52" s="36" t="s">
        <v>164</v>
      </c>
      <c r="F52" s="36">
        <v>4</v>
      </c>
      <c r="G52" s="36">
        <v>4</v>
      </c>
      <c r="H52" s="36">
        <v>0</v>
      </c>
      <c r="I52" s="36" t="s">
        <v>10</v>
      </c>
      <c r="J52" s="36" t="s">
        <v>79</v>
      </c>
      <c r="K52" s="36"/>
      <c r="L52"/>
      <c r="M52"/>
      <c r="N52"/>
      <c r="O52"/>
    </row>
    <row r="53" spans="1:15" s="20" customFormat="1" ht="51">
      <c r="A53" s="10">
        <v>49</v>
      </c>
      <c r="B53" s="36" t="s">
        <v>163</v>
      </c>
      <c r="C53" s="36" t="s">
        <v>19</v>
      </c>
      <c r="D53" s="36" t="s">
        <v>29</v>
      </c>
      <c r="E53" s="36" t="s">
        <v>111</v>
      </c>
      <c r="F53" s="36">
        <v>2</v>
      </c>
      <c r="G53" s="36">
        <v>2</v>
      </c>
      <c r="H53" s="36">
        <v>1</v>
      </c>
      <c r="I53" s="36" t="s">
        <v>10</v>
      </c>
      <c r="J53" s="36" t="s">
        <v>79</v>
      </c>
      <c r="K53" s="36"/>
      <c r="L53"/>
      <c r="M53"/>
      <c r="N53"/>
      <c r="O53"/>
    </row>
    <row r="54" spans="1:15" s="20" customFormat="1" ht="51">
      <c r="A54" s="10">
        <v>50</v>
      </c>
      <c r="B54" s="36" t="s">
        <v>166</v>
      </c>
      <c r="C54" s="36" t="s">
        <v>19</v>
      </c>
      <c r="D54" s="36" t="s">
        <v>29</v>
      </c>
      <c r="E54" s="36" t="s">
        <v>111</v>
      </c>
      <c r="F54" s="36">
        <v>0</v>
      </c>
      <c r="G54" s="36">
        <v>0</v>
      </c>
      <c r="H54" s="36">
        <v>0</v>
      </c>
      <c r="I54" s="36" t="s">
        <v>10</v>
      </c>
      <c r="J54" s="36" t="s">
        <v>79</v>
      </c>
      <c r="K54" s="36"/>
      <c r="L54"/>
      <c r="M54"/>
      <c r="N54"/>
      <c r="O54"/>
    </row>
    <row r="55" spans="1:15" s="20" customFormat="1" ht="25.5">
      <c r="A55" s="10">
        <v>51</v>
      </c>
      <c r="B55" s="36" t="s">
        <v>172</v>
      </c>
      <c r="C55" s="36" t="s">
        <v>173</v>
      </c>
      <c r="D55" s="36" t="s">
        <v>14</v>
      </c>
      <c r="E55" s="36" t="s">
        <v>174</v>
      </c>
      <c r="F55" s="36">
        <v>18</v>
      </c>
      <c r="G55" s="36">
        <v>1</v>
      </c>
      <c r="H55" s="36">
        <v>0</v>
      </c>
      <c r="I55" s="36" t="s">
        <v>10</v>
      </c>
      <c r="J55" s="36" t="s">
        <v>173</v>
      </c>
      <c r="K55" s="36"/>
      <c r="L55"/>
      <c r="M55"/>
      <c r="N55"/>
      <c r="O55"/>
    </row>
    <row r="56" spans="1:15" s="20" customFormat="1" ht="76.5">
      <c r="A56" s="10">
        <v>52</v>
      </c>
      <c r="B56" s="41" t="s">
        <v>71</v>
      </c>
      <c r="C56" s="41" t="s">
        <v>19</v>
      </c>
      <c r="D56" s="41" t="s">
        <v>29</v>
      </c>
      <c r="E56" s="41" t="s">
        <v>30</v>
      </c>
      <c r="F56" s="41">
        <v>24</v>
      </c>
      <c r="G56" s="41">
        <v>23</v>
      </c>
      <c r="H56" s="41">
        <v>24</v>
      </c>
      <c r="I56" s="41" t="s">
        <v>86</v>
      </c>
      <c r="J56" s="41" t="s">
        <v>79</v>
      </c>
      <c r="K56" s="41" t="s">
        <v>138</v>
      </c>
      <c r="L56"/>
      <c r="M56"/>
      <c r="N56"/>
      <c r="O56"/>
    </row>
    <row r="57" spans="1:17" s="20" customFormat="1" ht="25.5">
      <c r="A57" s="22"/>
      <c r="B57" s="22" t="s">
        <v>106</v>
      </c>
      <c r="C57" s="23"/>
      <c r="D57" s="23"/>
      <c r="E57" s="22"/>
      <c r="F57" s="22"/>
      <c r="G57" s="22"/>
      <c r="H57" s="22"/>
      <c r="I57" s="22"/>
      <c r="J57" s="22" t="s">
        <v>68</v>
      </c>
      <c r="K57" s="22"/>
      <c r="L57" s="22"/>
      <c r="M57" s="22"/>
      <c r="N57"/>
      <c r="O57"/>
      <c r="P57"/>
      <c r="Q57"/>
    </row>
    <row r="58" spans="1:24" s="20" customFormat="1" ht="7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22"/>
      <c r="U58" s="22"/>
      <c r="V58" s="22"/>
      <c r="W58" s="22"/>
      <c r="X58" s="22"/>
    </row>
  </sheetData>
  <sheetProtection/>
  <autoFilter ref="A3:K3"/>
  <mergeCells count="2">
    <mergeCell ref="A2:S2"/>
    <mergeCell ref="A39:A4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_StalkeR_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CompAge</dc:creator>
  <cp:keywords/>
  <dc:description/>
  <cp:lastModifiedBy>Инженер</cp:lastModifiedBy>
  <cp:lastPrinted>2017-09-15T03:28:16Z</cp:lastPrinted>
  <dcterms:created xsi:type="dcterms:W3CDTF">2007-09-22T04:38:10Z</dcterms:created>
  <dcterms:modified xsi:type="dcterms:W3CDTF">2018-10-09T10:33:43Z</dcterms:modified>
  <cp:category/>
  <cp:version/>
  <cp:contentType/>
  <cp:contentStatus/>
</cp:coreProperties>
</file>